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1. Projecten\7. Kennisportaal\2020 - 2021\Impulsregeling\"/>
    </mc:Choice>
  </mc:AlternateContent>
  <xr:revisionPtr revIDLastSave="0" documentId="8_{298B23AE-9929-482E-AA96-F8D856D978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H8" i="1"/>
  <c r="K8" i="1" s="1"/>
  <c r="H9" i="1"/>
  <c r="K9" i="1" s="1"/>
  <c r="H6" i="1"/>
  <c r="I6" i="1" s="1"/>
  <c r="G7" i="1"/>
  <c r="G8" i="1"/>
  <c r="G9" i="1"/>
  <c r="G6" i="1"/>
  <c r="J8" i="1" l="1"/>
  <c r="J6" i="1"/>
  <c r="K6" i="1"/>
  <c r="J9" i="1"/>
  <c r="I9" i="1"/>
  <c r="I8" i="1"/>
  <c r="J11" i="1"/>
  <c r="H11" i="1"/>
  <c r="F11" i="1"/>
  <c r="K11" i="1" l="1"/>
  <c r="I11" i="1"/>
</calcChain>
</file>

<file path=xl/sharedStrings.xml><?xml version="1.0" encoding="utf-8"?>
<sst xmlns="http://schemas.openxmlformats.org/spreadsheetml/2006/main" count="30" uniqueCount="30">
  <si>
    <t xml:space="preserve">Maatregel  </t>
  </si>
  <si>
    <t>…</t>
  </si>
  <si>
    <t>Totaal</t>
  </si>
  <si>
    <t>Binnen welk project wordt deze maatregel uitgevoerd</t>
  </si>
  <si>
    <t>Op welke locatie wordt deze maatregel uitgevoerd</t>
  </si>
  <si>
    <t>Wat is de planning voor de uitvoering van deze maatregel (start uitvoering t/m volledige realisatie)?</t>
  </si>
  <si>
    <t>Dragen de voorgestelde maatregelen ook bij aan het behalen van andere doelstellingen? Denk hierbij bijvoorbeeld aan zoetwater beschikbaarheid, verbeteren van waterkwaliteit, vergroening, verbeteren natuur/biodiversiteit, energietransitie of verbeteren volksgezondheid.</t>
  </si>
  <si>
    <t>Welke versnelling of extra adaptatiemaatregelen kunnen ten opzichte van de uitvoeringsagenda ontplooid worden door deze regeling? Probeer dit zo veel mogelijk te kwantificeren.</t>
  </si>
  <si>
    <t>Totale kosten klimaatadaptatieve deel (inclusief BTW)</t>
  </si>
  <si>
    <t>Aan het verminderen van welke klimaatstress draagt deze maatregel bij?</t>
  </si>
  <si>
    <t>Aan welke output draagt deze maatregel bij? Probeer hierbij zoveel mogelijk te kwantificeren (bijv. X m3 water bergen)</t>
  </si>
  <si>
    <t>droogte</t>
  </si>
  <si>
    <t>wateroverlast</t>
  </si>
  <si>
    <t>gevolgbeperking</t>
  </si>
  <si>
    <t>Rijksbijdrage netto</t>
  </si>
  <si>
    <t>Vergroten van de afvoercapaciteit</t>
  </si>
  <si>
    <t>Ruimtelijke inrichting</t>
  </si>
  <si>
    <t>Water vasthouden en benutten</t>
  </si>
  <si>
    <t>Water bergen (capaciteitsvergroting)</t>
  </si>
  <si>
    <t>Maatregelcategorie</t>
  </si>
  <si>
    <t>Geef aan welke organisatie hoeveel bijdraagt</t>
  </si>
  <si>
    <t>Bijlage 2, behorende bij de aanvraag Tijdelijke Impulsregeling Klimaatadaptatie 2021-2027</t>
  </si>
  <si>
    <t>Naam werkregio:</t>
  </si>
  <si>
    <t>BTW (compensabel) *A</t>
  </si>
  <si>
    <t>BTW over Rijksbijdrage (via BTW compensatiefonds) *A</t>
  </si>
  <si>
    <t xml:space="preserve">*A De formules in deze tabel zijn opgesteld met 21% compensabele BTW. Als het BTW-tarief afwijkt kan dit aangepast worden. </t>
  </si>
  <si>
    <t>Wanneer het waterschap opdrachtgever is, is de compensabele BTW € 0 en de rijksbijdrage inclusief BTW is gelijk aan de rijksbijdrage netto, uitgekeerd via de SPUK. Zie het ingevulde voorbeeld op de website.</t>
  </si>
  <si>
    <t>Rijksbijdrage (inclusief BTW) *B</t>
  </si>
  <si>
    <t>% Rijksbijdrage (totaal max een derde, kan per maatregel afwijken) *B</t>
  </si>
  <si>
    <t xml:space="preserve">*B De maximale rijksbijdrage van een derde is vooraf ingevuld. Wanneer gevraagde percentage afwijkt kan dit aangepast worden.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</si>
</sst>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name val="Segoe UI"/>
      <family val="2"/>
    </font>
    <font>
      <sz val="11"/>
      <name val="Calibri"/>
      <family val="2"/>
      <scheme val="minor"/>
    </font>
    <font>
      <b/>
      <sz val="10"/>
      <color theme="1"/>
      <name val="Segoe UI"/>
      <family val="2"/>
    </font>
    <font>
      <b/>
      <sz val="11"/>
      <color theme="1"/>
      <name val="Calibri"/>
      <family val="2"/>
      <scheme val="minor"/>
    </font>
    <font>
      <b/>
      <sz val="10"/>
      <name val="Segoe UI"/>
      <family val="2"/>
    </font>
    <font>
      <sz val="9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9" fontId="4" fillId="0" borderId="1" xfId="2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64" fontId="8" fillId="0" borderId="1" xfId="2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166" fontId="4" fillId="0" borderId="1" xfId="2" applyNumberFormat="1" applyFont="1" applyBorder="1" applyAlignment="1">
      <alignment horizontal="left" vertical="top" wrapText="1"/>
    </xf>
    <xf numFmtId="166" fontId="8" fillId="0" borderId="1" xfId="2" applyNumberFormat="1" applyFont="1" applyBorder="1" applyAlignment="1">
      <alignment horizontal="left" vertical="top" wrapText="1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zoomScale="73" zoomScaleNormal="73" workbookViewId="0">
      <selection activeCell="E17" sqref="E17"/>
    </sheetView>
  </sheetViews>
  <sheetFormatPr defaultRowHeight="15" x14ac:dyDescent="0.25"/>
  <cols>
    <col min="1" max="1" width="9.140625" style="1"/>
    <col min="2" max="2" width="24.85546875" style="1" customWidth="1"/>
    <col min="3" max="3" width="21.140625" style="1" customWidth="1"/>
    <col min="4" max="4" width="21.42578125" style="1" customWidth="1"/>
    <col min="5" max="5" width="11.7109375" style="1" customWidth="1"/>
    <col min="6" max="6" width="18.85546875" style="1" customWidth="1"/>
    <col min="7" max="7" width="15" style="1" customWidth="1"/>
    <col min="8" max="8" width="14.7109375" style="1" customWidth="1"/>
    <col min="9" max="11" width="12.7109375" style="1" customWidth="1"/>
    <col min="12" max="12" width="24.140625" style="1" customWidth="1"/>
    <col min="13" max="13" width="22.7109375" style="1" customWidth="1"/>
    <col min="14" max="16" width="21.85546875" style="1" customWidth="1"/>
    <col min="17" max="17" width="28.42578125" style="1" customWidth="1"/>
    <col min="18" max="18" width="19.85546875" style="1" customWidth="1"/>
    <col min="19" max="19" width="22.85546875" style="1" customWidth="1"/>
    <col min="20" max="16384" width="9.140625" style="1"/>
  </cols>
  <sheetData>
    <row r="1" spans="1:19" x14ac:dyDescent="0.25">
      <c r="A1" s="26" t="s">
        <v>21</v>
      </c>
    </row>
    <row r="2" spans="1:19" x14ac:dyDescent="0.25">
      <c r="A2" s="26" t="s">
        <v>22</v>
      </c>
    </row>
    <row r="4" spans="1:19" ht="175.5" customHeight="1" x14ac:dyDescent="0.25">
      <c r="A4" s="2"/>
      <c r="B4" s="6" t="s">
        <v>19</v>
      </c>
      <c r="C4" s="2" t="s">
        <v>0</v>
      </c>
      <c r="D4" s="3" t="s">
        <v>3</v>
      </c>
      <c r="E4" s="3" t="s">
        <v>4</v>
      </c>
      <c r="F4" s="2" t="s">
        <v>8</v>
      </c>
      <c r="G4" s="6" t="s">
        <v>23</v>
      </c>
      <c r="H4" s="2" t="s">
        <v>27</v>
      </c>
      <c r="I4" s="6" t="s">
        <v>28</v>
      </c>
      <c r="J4" s="6" t="s">
        <v>24</v>
      </c>
      <c r="K4" s="6" t="s">
        <v>14</v>
      </c>
      <c r="L4" s="4" t="s">
        <v>20</v>
      </c>
      <c r="M4" s="4" t="s">
        <v>5</v>
      </c>
      <c r="N4" s="5" t="s">
        <v>9</v>
      </c>
      <c r="O4" s="5"/>
      <c r="P4" s="5"/>
      <c r="Q4" s="4" t="s">
        <v>6</v>
      </c>
      <c r="R4" s="5" t="s">
        <v>10</v>
      </c>
      <c r="S4" s="4" t="s">
        <v>7</v>
      </c>
    </row>
    <row r="5" spans="1:19" x14ac:dyDescent="0.25">
      <c r="A5" s="6"/>
      <c r="B5" s="6"/>
      <c r="C5" s="6"/>
      <c r="D5" s="3"/>
      <c r="E5" s="3"/>
      <c r="F5" s="6"/>
      <c r="G5" s="6"/>
      <c r="H5" s="6"/>
      <c r="I5" s="6"/>
      <c r="J5" s="6"/>
      <c r="K5" s="6"/>
      <c r="L5" s="4"/>
      <c r="M5" s="4"/>
      <c r="N5" s="4" t="s">
        <v>11</v>
      </c>
      <c r="O5" s="4" t="s">
        <v>12</v>
      </c>
      <c r="P5" s="4" t="s">
        <v>13</v>
      </c>
      <c r="Q5" s="4"/>
      <c r="R5" s="5"/>
      <c r="S5" s="4"/>
    </row>
    <row r="6" spans="1:19" x14ac:dyDescent="0.25">
      <c r="A6" s="6">
        <v>1</v>
      </c>
      <c r="B6" s="6"/>
      <c r="C6" s="7"/>
      <c r="D6" s="4"/>
      <c r="E6" s="4"/>
      <c r="F6" s="11"/>
      <c r="G6" s="11">
        <f>F6*21/121</f>
        <v>0</v>
      </c>
      <c r="H6" s="11">
        <f>F6/3</f>
        <v>0</v>
      </c>
      <c r="I6" s="31" t="e">
        <f>H6/F6</f>
        <v>#DIV/0!</v>
      </c>
      <c r="J6" s="11">
        <f>H6*21/121</f>
        <v>0</v>
      </c>
      <c r="K6" s="11">
        <f>H6*100/121</f>
        <v>0</v>
      </c>
      <c r="L6" s="9"/>
      <c r="M6" s="10"/>
      <c r="N6" s="20"/>
      <c r="O6" s="20"/>
      <c r="P6" s="20"/>
      <c r="Q6" s="4"/>
      <c r="R6" s="10"/>
      <c r="S6" s="4"/>
    </row>
    <row r="7" spans="1:19" x14ac:dyDescent="0.25">
      <c r="A7" s="2">
        <v>2</v>
      </c>
      <c r="B7" s="23"/>
      <c r="C7" s="28"/>
      <c r="D7" s="4"/>
      <c r="E7" s="4"/>
      <c r="F7" s="12"/>
      <c r="G7" s="11">
        <f t="shared" ref="G7:G9" si="0">F7*21/121</f>
        <v>0</v>
      </c>
      <c r="H7" s="11">
        <f t="shared" ref="H7:H9" si="1">F7/3</f>
        <v>0</v>
      </c>
      <c r="I7" s="31" t="e">
        <f t="shared" ref="I7:I9" si="2">H7/F7</f>
        <v>#DIV/0!</v>
      </c>
      <c r="J7" s="11">
        <f t="shared" ref="J7:J9" si="3">H7*21/121</f>
        <v>0</v>
      </c>
      <c r="K7" s="11">
        <f t="shared" ref="K7:K9" si="4">H7*100/121</f>
        <v>0</v>
      </c>
      <c r="L7" s="6"/>
      <c r="M7" s="10"/>
      <c r="N7" s="20"/>
      <c r="O7" s="20"/>
      <c r="P7" s="20"/>
      <c r="Q7" s="4"/>
      <c r="R7" s="4"/>
      <c r="S7" s="4"/>
    </row>
    <row r="8" spans="1:19" x14ac:dyDescent="0.25">
      <c r="A8" s="6">
        <v>3</v>
      </c>
      <c r="B8" s="27"/>
      <c r="C8" s="6"/>
      <c r="D8" s="4"/>
      <c r="E8" s="4"/>
      <c r="F8" s="12"/>
      <c r="G8" s="11">
        <f t="shared" si="0"/>
        <v>0</v>
      </c>
      <c r="H8" s="11">
        <f t="shared" si="1"/>
        <v>0</v>
      </c>
      <c r="I8" s="31" t="e">
        <f t="shared" si="2"/>
        <v>#DIV/0!</v>
      </c>
      <c r="J8" s="11">
        <f t="shared" si="3"/>
        <v>0</v>
      </c>
      <c r="K8" s="11">
        <f t="shared" si="4"/>
        <v>0</v>
      </c>
      <c r="L8" s="6"/>
      <c r="M8" s="4"/>
      <c r="N8" s="20"/>
      <c r="O8" s="20"/>
      <c r="P8" s="20"/>
      <c r="Q8" s="4"/>
      <c r="R8" s="4"/>
      <c r="S8" s="4"/>
    </row>
    <row r="9" spans="1:19" x14ac:dyDescent="0.15">
      <c r="A9" s="6">
        <v>4</v>
      </c>
      <c r="B9" s="23"/>
      <c r="C9" s="29"/>
      <c r="D9" s="4"/>
      <c r="E9" s="4"/>
      <c r="F9" s="12"/>
      <c r="G9" s="11">
        <f t="shared" si="0"/>
        <v>0</v>
      </c>
      <c r="H9" s="11">
        <f t="shared" si="1"/>
        <v>0</v>
      </c>
      <c r="I9" s="31" t="e">
        <f t="shared" si="2"/>
        <v>#DIV/0!</v>
      </c>
      <c r="J9" s="11">
        <f t="shared" si="3"/>
        <v>0</v>
      </c>
      <c r="K9" s="11">
        <f t="shared" si="4"/>
        <v>0</v>
      </c>
      <c r="L9" s="6"/>
      <c r="M9" s="4"/>
      <c r="N9" s="20"/>
      <c r="O9" s="20"/>
      <c r="P9" s="20"/>
      <c r="Q9" s="4"/>
      <c r="R9" s="4"/>
      <c r="S9" s="4"/>
    </row>
    <row r="10" spans="1:19" x14ac:dyDescent="0.25">
      <c r="A10" s="2" t="s">
        <v>1</v>
      </c>
      <c r="B10" s="6"/>
      <c r="C10" s="2"/>
      <c r="D10" s="4"/>
      <c r="E10" s="4"/>
      <c r="F10" s="2"/>
      <c r="G10" s="6"/>
      <c r="H10" s="2"/>
      <c r="I10" s="31"/>
      <c r="J10" s="14"/>
      <c r="K10" s="14"/>
      <c r="L10" s="2"/>
      <c r="M10" s="4"/>
      <c r="N10" s="4"/>
      <c r="O10" s="4"/>
      <c r="P10" s="4"/>
      <c r="Q10" s="4"/>
      <c r="R10" s="4"/>
      <c r="S10" s="4"/>
    </row>
    <row r="11" spans="1:19" s="18" customFormat="1" x14ac:dyDescent="0.25">
      <c r="A11" s="15"/>
      <c r="B11" s="15"/>
      <c r="C11" s="15" t="s">
        <v>2</v>
      </c>
      <c r="D11" s="16"/>
      <c r="E11" s="16"/>
      <c r="F11" s="17">
        <f>SUM(F6:F10)</f>
        <v>0</v>
      </c>
      <c r="G11" s="17"/>
      <c r="H11" s="17">
        <f>SUM(H6:H10)</f>
        <v>0</v>
      </c>
      <c r="I11" s="32" t="e">
        <f t="shared" ref="I11" si="5">H11/F11</f>
        <v>#DIV/0!</v>
      </c>
      <c r="J11" s="22">
        <f>SUM(J6:J10)</f>
        <v>0</v>
      </c>
      <c r="K11" s="22">
        <f>SUM(K6:K10)</f>
        <v>0</v>
      </c>
      <c r="L11" s="15"/>
      <c r="M11" s="16"/>
      <c r="N11" s="16"/>
      <c r="O11" s="16"/>
      <c r="P11" s="16"/>
      <c r="Q11" s="16"/>
      <c r="R11" s="16"/>
      <c r="S11" s="16"/>
    </row>
    <row r="13" spans="1:19" x14ac:dyDescent="0.25">
      <c r="B13" s="26" t="s">
        <v>25</v>
      </c>
      <c r="H13" s="13"/>
      <c r="I13" s="13"/>
      <c r="J13" s="13"/>
      <c r="K13" s="13"/>
    </row>
    <row r="14" spans="1:19" x14ac:dyDescent="0.25">
      <c r="B14" s="26" t="s">
        <v>26</v>
      </c>
    </row>
    <row r="15" spans="1:19" x14ac:dyDescent="0.25">
      <c r="B15" s="26" t="s">
        <v>29</v>
      </c>
      <c r="H15" s="13"/>
      <c r="I15" s="19"/>
      <c r="J15" s="19"/>
      <c r="K15" s="19"/>
    </row>
    <row r="16" spans="1:19" x14ac:dyDescent="0.25">
      <c r="H16" s="13"/>
      <c r="M16" s="21"/>
      <c r="N16" s="21"/>
      <c r="O16" s="21"/>
      <c r="P16" s="21"/>
      <c r="R16" s="30"/>
    </row>
    <row r="18" spans="1:1" x14ac:dyDescent="0.25">
      <c r="A18" s="25"/>
    </row>
    <row r="19" spans="1:1" x14ac:dyDescent="0.25">
      <c r="A19" s="24"/>
    </row>
    <row r="20" spans="1:1" x14ac:dyDescent="0.25">
      <c r="A20" s="24"/>
    </row>
    <row r="21" spans="1:1" x14ac:dyDescent="0.15">
      <c r="A21" s="8"/>
    </row>
    <row r="23" spans="1:1" x14ac:dyDescent="0.25">
      <c r="A23" s="26" t="s">
        <v>16</v>
      </c>
    </row>
    <row r="24" spans="1:1" x14ac:dyDescent="0.25">
      <c r="A24" s="26" t="s">
        <v>17</v>
      </c>
    </row>
    <row r="25" spans="1:1" x14ac:dyDescent="0.25">
      <c r="A25" s="26" t="s">
        <v>18</v>
      </c>
    </row>
    <row r="26" spans="1:1" x14ac:dyDescent="0.25">
      <c r="A26" s="26" t="s">
        <v>15</v>
      </c>
    </row>
  </sheetData>
  <dataValidations count="1">
    <dataValidation type="list" allowBlank="1" showInputMessage="1" showErrorMessage="1" sqref="B6:B9" xr:uid="{00000000-0002-0000-0000-000000000000}">
      <formula1>$A$23:$A$26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Rijksoverheid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Arts, S.M.G. (Susan) - BSK</dc:creator>
  <cp:lastModifiedBy>Gebruiker</cp:lastModifiedBy>
  <dcterms:created xsi:type="dcterms:W3CDTF">2020-06-04T20:22:10Z</dcterms:created>
  <dcterms:modified xsi:type="dcterms:W3CDTF">2021-10-11T10:41:45Z</dcterms:modified>
</cp:coreProperties>
</file>